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C9FDB5D9-27A6-4EF6-A26F-212ECEAFDC28}"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<sst xmlns="http://schemas.openxmlformats.org/spreadsheetml/2006/main" count="2813" uniqueCount="1350">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</sst>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550</v>
      </c>
      <c r="B10" s="184"/>
      <c r="C10" s="169" t="str">
        <f>VLOOKUP(A10,lista,2,0)</f>
        <v xml:space="preserve"> G. MANTENIMIENTO DE ALTA VELOCIDAD</v>
      </c>
      <c r="D10" s="169"/>
      <c r="E10" s="169"/>
      <c r="F10" s="169"/>
      <c r="G10" s="169" t="str">
        <f>VLOOKUP(A10,lista,3,0)</f>
        <v>Técnico/a 1</v>
      </c>
      <c r="H10" s="169"/>
      <c r="I10" s="176" t="str">
        <f>VLOOKUP(A10,lista,4,0)</f>
        <v>Técnico/a en Gestión Trabajos de Mantenimiento</v>
      </c>
      <c r="J10" s="177"/>
      <c r="K10" s="169" t="str">
        <f>VLOOKUP(A10,lista,5,0)</f>
        <v>Albacete</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Universitaria Media en:
Ingeniería Técnica de Obras Públicas o Grado en Ingeniería Civil.</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1 año de experiencia en gestión de incidencias de AV.
Al menos 1 año de experiencia en coordinación de trabajos de mantenimiento de AV.</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6k6rZXGfpCIpe57s8AS5XV2E7HzCuunLAHSPqh1jrZw52q4olzhUX1D4dB2OKiViU46rGj8uHeUAf660z6pX1A==" saltValue="zZpxjiBx1SLBUeazBnU1VA=="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2026-09-17T09:10:00Z</dcterms:modified>
</cp:coreProperties>
</file>